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B8AFC3E-E5EE-4ABC-B68F-7CDCA44E3C83}" xr6:coauthVersionLast="47" xr6:coauthVersionMax="47" xr10:uidLastSave="{00000000-0000-0000-0000-000000000000}"/>
  <bookViews>
    <workbookView xWindow="-120" yWindow="-120" windowWidth="29040" windowHeight="15840" xr2:uid="{201AF625-5328-494E-BCF7-0CA45E83657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" i="1" l="1"/>
  <c r="E152" i="1"/>
  <c r="E99" i="1"/>
  <c r="E76" i="1"/>
  <c r="E48" i="1"/>
  <c r="E26" i="1"/>
</calcChain>
</file>

<file path=xl/sharedStrings.xml><?xml version="1.0" encoding="utf-8"?>
<sst xmlns="http://schemas.openxmlformats.org/spreadsheetml/2006/main" count="447" uniqueCount="135">
  <si>
    <t>องค์การบริหารส่วนตำบลนาภู</t>
  </si>
  <si>
    <t>ลับดับที่</t>
  </si>
  <si>
    <t>เลขประจำตัวผู้เสียภาษี/</t>
  </si>
  <si>
    <t>ผู้ได้รับการคัดเลือก</t>
  </si>
  <si>
    <t>รายการพัสดุที่จัดซื้อจัดจ้าง</t>
  </si>
  <si>
    <t>หมายเหตุ</t>
  </si>
  <si>
    <t>เลขประจำตัวประชาชน</t>
  </si>
  <si>
    <t>วันที่</t>
  </si>
  <si>
    <t>เลขที่</t>
  </si>
  <si>
    <t>สนับสนุน</t>
  </si>
  <si>
    <t>3440800696035</t>
  </si>
  <si>
    <t>ร้านพิทยาบริการ</t>
  </si>
  <si>
    <t>จัดซื้อน้ำมันเชื้อเพลิง รถยนต์ส่วนกลาง</t>
  </si>
  <si>
    <t>(1)</t>
  </si>
  <si>
    <t>(2)</t>
  </si>
  <si>
    <t>3440800470720</t>
  </si>
  <si>
    <t>จ้างเหมาบริการตำแหน่ง พนักงานขับรถดับ-</t>
  </si>
  <si>
    <t>1440800198047</t>
  </si>
  <si>
    <t>นายพงษ์ศธร น้ำดอกไม้</t>
  </si>
  <si>
    <t>รวมเป็นจำนวนเงิน</t>
  </si>
  <si>
    <t>3440800764472</t>
  </si>
  <si>
    <t>นางลาตรี  สีภา</t>
  </si>
  <si>
    <t>ใบสั่งจ้าง</t>
  </si>
  <si>
    <t>จำนวนเงินรวม</t>
  </si>
  <si>
    <t>เอกสารอ้างอิง</t>
  </si>
  <si>
    <t>ที่จัดซื้อจัดจ้าง</t>
  </si>
  <si>
    <t xml:space="preserve"> </t>
  </si>
  <si>
    <t>ประจำเดือน มกราคม</t>
  </si>
  <si>
    <t xml:space="preserve">จ้างเหมาบริการคนงานทั่วไป สำนักปลัด   </t>
  </si>
  <si>
    <t>จ้างเหมาบริการคนงานทั่วไป สำนักปลัด</t>
  </si>
  <si>
    <t>ตำแหน่ง เจ้าหน้าที่บันทึกข้อมูล ประจำเดือน</t>
  </si>
  <si>
    <t>นายนรพล  ทุริดไธสง</t>
  </si>
  <si>
    <t xml:space="preserve">จ้างเหมาบริการคนงานทั่วไป สำนักปลัด  </t>
  </si>
  <si>
    <t>ตำแหน่ง พนักงานประจำรถดับเพลิง</t>
  </si>
  <si>
    <t>น.ส.กาญจนา  เปาะศิริ</t>
  </si>
  <si>
    <t>จ้างเหมาบริการคนงานทั่วไป ตำแหน่งเจ้าหน้า-</t>
  </si>
  <si>
    <t>ประจำเดือน กุมภาพันธ์</t>
  </si>
  <si>
    <t>ประจำเดือน มีนาคม</t>
  </si>
  <si>
    <t>1441100024993</t>
  </si>
  <si>
    <t>3341600112350</t>
  </si>
  <si>
    <t>นายคำภีร์  แสนเลิง</t>
  </si>
  <si>
    <t>จ้างเหมาบริการคนงานทั่วไป ตำแหน่ง เจ้าหน้าที่</t>
  </si>
  <si>
    <t>จ้างเหมาบริการคนงานทั่วไป ตำแหน่ง คนงานทั่วไป</t>
  </si>
  <si>
    <t>น.ส.ปิญธิดา เผทิพย์</t>
  </si>
  <si>
    <t>ที่บันทึกข้อมูลกองคลัง ประจำเดือน มกราคม</t>
  </si>
  <si>
    <t>1103100808760</t>
  </si>
  <si>
    <t>นายทนงศักดิ์  ดวงกาคร</t>
  </si>
  <si>
    <t>นายปฏิพัทธ์  ปานไธสง</t>
  </si>
  <si>
    <t>1449900628246</t>
  </si>
  <si>
    <t>1409900603618</t>
  </si>
  <si>
    <t>ตำแหน่ง แม่บ้าน อบต.นาภู ประจำเดือน มกราคม</t>
  </si>
  <si>
    <t>เพลิง อบต.นาภู ประจำเดือน มกราคม</t>
  </si>
  <si>
    <t>ตำแหน่ง ภารโรงที่ทำการ อบต.นาภู เดือน มกราคม</t>
  </si>
  <si>
    <t>ที่บันทึกข้อมูลกองคลัง ประจำเดือน กุมภาพันธ์</t>
  </si>
  <si>
    <t>ตำแหน่ง แม่บ้าน อบต.นาภู ประจำเดือน กุมภาพันธ์</t>
  </si>
  <si>
    <t>เพลิง อบต.นาภู ประจำเดือน กุมภาพันธ์</t>
  </si>
  <si>
    <t>ตำแหน่ง ภารโรงที่ทำการ อบต.นาภู เดือน กุมภาพันธ์</t>
  </si>
  <si>
    <t>ประปา อบต.นาภู ประจำเดือน กุมภาพันธ์</t>
  </si>
  <si>
    <t>ศพด.บ้านเหล่าหมากคำ ประจำเดือน กุมภาพันธ์</t>
  </si>
  <si>
    <t>กองช่าง ประจำเดือน กุมภาพันธ์</t>
  </si>
  <si>
    <t>และรถดับเพลิง ประจำเดือน กุมภาพันธ์</t>
  </si>
  <si>
    <t>ประกาศไตรมาสที่ 2 (เดือน มกราคม พ.ศ.2568 ถึง เดือน มีนาคม พ.ศ.2568)</t>
  </si>
  <si>
    <t>144080065232</t>
  </si>
  <si>
    <t>น.ส.จารุวรรณ  ชาดขูรู</t>
  </si>
  <si>
    <t>1440200056748</t>
  </si>
  <si>
    <t>นายอิทธิพล  บุปะปา</t>
  </si>
  <si>
    <t>จ้างเหมาบริการคนงานทั่วไป ตำแหน่ง</t>
  </si>
  <si>
    <t>พนักงานขับรถยนต์ กองช่าง อบต.นาภู</t>
  </si>
  <si>
    <t>1441100010307</t>
  </si>
  <si>
    <t>นายอภิสิทธิ์  พรอันแสง</t>
  </si>
  <si>
    <t>มกราคม</t>
  </si>
  <si>
    <t>1441100038404</t>
  </si>
  <si>
    <t>น.ส.ปาริฉัตร  ยางนอก</t>
  </si>
  <si>
    <t>1229700077264</t>
  </si>
  <si>
    <t>นางสาวพิชญา แสนโคตร</t>
  </si>
  <si>
    <t>ทำความสะอาด ศพด. บ้านเหล่าหมากคำ ประจำ</t>
  </si>
  <si>
    <t>นางสาวณฐิตา  แพนแก้ว</t>
  </si>
  <si>
    <t>มค 75802/85</t>
  </si>
  <si>
    <t>27/2568</t>
  </si>
  <si>
    <t>28/2568</t>
  </si>
  <si>
    <t>29/2568</t>
  </si>
  <si>
    <t>31/2568</t>
  </si>
  <si>
    <t>30/2568</t>
  </si>
  <si>
    <t>32/2568</t>
  </si>
  <si>
    <t>33/2568</t>
  </si>
  <si>
    <t>40/2568</t>
  </si>
  <si>
    <t>38/2568</t>
  </si>
  <si>
    <t>36/2568</t>
  </si>
  <si>
    <t>37/2568</t>
  </si>
  <si>
    <t>34/2568</t>
  </si>
  <si>
    <t>39/2568</t>
  </si>
  <si>
    <t>35/2568</t>
  </si>
  <si>
    <t>1139900377246</t>
  </si>
  <si>
    <t>นายไชยพศ  บุบผาชาเต</t>
  </si>
  <si>
    <t>24/2568</t>
  </si>
  <si>
    <t>ประปา อบต.นาภู ประจำเดือน มกราคม</t>
  </si>
  <si>
    <t>กองคลัง ประจำเดือนม มกราคม</t>
  </si>
  <si>
    <t>ศพด. บ้านเหล่าหมากคำ ประจำเดือน  มกราคม</t>
  </si>
  <si>
    <t>ศพด.บ้านเหล่าหมากคำ ประจำเดือน มกราคม</t>
  </si>
  <si>
    <t>เดือน มกราคม</t>
  </si>
  <si>
    <t>กองช่าง ประจำเดือน มกราคม</t>
  </si>
  <si>
    <t>และรถดับเพลิง ประจำเดือน มกราคม</t>
  </si>
  <si>
    <t>กองคลัง ประจำเดือนม กุมภาพันธ์</t>
  </si>
  <si>
    <t xml:space="preserve">จ้างเหมาบริการคนงานทั่วไป สำนักปลัด ตำแหน่ง </t>
  </si>
  <si>
    <t>พนักงานประจำรถดับเพลิง ประจำเดือน กุมภาพันธ์</t>
  </si>
  <si>
    <t>ศพด. บ้านเหล่าหมากคำ ประจำเดือน  กุมภาพันธ์</t>
  </si>
  <si>
    <t>นายธวัชชัย  ลีหล้าน้อย</t>
  </si>
  <si>
    <t>52/2568</t>
  </si>
  <si>
    <t>เดือน กุมภาพันธ์</t>
  </si>
  <si>
    <t>1319900169072</t>
  </si>
  <si>
    <t>นายสมศรี  ใจใส</t>
  </si>
  <si>
    <t>3350700029101</t>
  </si>
  <si>
    <t>54/2568</t>
  </si>
  <si>
    <t>นางสาวภิรมญา  พลไชขา</t>
  </si>
  <si>
    <t>56/2568</t>
  </si>
  <si>
    <t>1440700154099</t>
  </si>
  <si>
    <t>57/2568</t>
  </si>
  <si>
    <t>1441100037467</t>
  </si>
  <si>
    <t xml:space="preserve">นางสาวณัฐกานต์ </t>
  </si>
  <si>
    <t>บุบผามะตะนัง</t>
  </si>
  <si>
    <t xml:space="preserve">จ้างเหมาบริการคนงานทั่วไป งานบริการสาธารณสุข </t>
  </si>
  <si>
    <t>ประปา อบต.นาภู ประจำเดือน มีนาคม</t>
  </si>
  <si>
    <t>กองคลัง ประจำเดือนม มีนาคม</t>
  </si>
  <si>
    <t>ตำแหน่ง แม่บ้าน อบต.นาภู ประจำเดือน มีนาคม</t>
  </si>
  <si>
    <t>เพลิง อบต.นาภู ประจำเดือน มีนาคม</t>
  </si>
  <si>
    <t>พนักงานประจำรถดับเพลิง ประจำเดือน มีนาคม</t>
  </si>
  <si>
    <t>ศพด. บ้านเหล่าหมากคำ ประจำเดือน  มีนาคม</t>
  </si>
  <si>
    <t>ศพด.บ้านเหล่าหมากคำ ประจำเดือน มีนาคม</t>
  </si>
  <si>
    <t>เดือน มีนาคม</t>
  </si>
  <si>
    <t>กองช่าง ประจำเดือน มีนาคม</t>
  </si>
  <si>
    <t>ตำแหน่ง ภารโรงที่ทำการ อบต.นาภู เดือน มีนาคม</t>
  </si>
  <si>
    <t>กองคลัง ประจำเดือน มีนาคม</t>
  </si>
  <si>
    <t>และรถดับเพลิง ประจำเดือน มีนาคม</t>
  </si>
  <si>
    <t>สำนักปลัด อบต.นาภู ประจำเดือน มีนาคม</t>
  </si>
  <si>
    <t>รวมเป็นจำนวนเงินทั้งสิ้น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</si>
</sst>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u/>
      <sz val="14"/>
      <color theme="1"/>
      <name val="TH SarabunIT๙"/>
      <family val="2"/>
    </font>
    <font>
      <u/>
      <sz val="14"/>
      <name val="TH SarabunIT๙"/>
      <family val="2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b/>
      <u val="double"/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9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0" xfId="0" applyFont="1"/>
    <xf numFmtId="0" fontId="4" fillId="0" borderId="9" xfId="0" quotePrefix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5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4" fillId="0" borderId="1" xfId="0" applyFont="1" applyBorder="1"/>
    <xf numFmtId="0" fontId="4" fillId="0" borderId="9" xfId="0" applyFont="1" applyBorder="1"/>
    <xf numFmtId="43" fontId="2" fillId="0" borderId="2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5" xfId="0" quotePrefix="1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/>
    <xf numFmtId="0" fontId="2" fillId="0" borderId="9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3" xfId="0" quotePrefix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6" fillId="0" borderId="14" xfId="0" quotePrefix="1" applyFont="1" applyBorder="1"/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quotePrefix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0" fontId="3" fillId="0" borderId="5" xfId="0" applyFont="1" applyBorder="1"/>
    <xf numFmtId="43" fontId="2" fillId="0" borderId="5" xfId="1" quotePrefix="1" applyFont="1" applyBorder="1" applyAlignment="1">
      <alignment horizontal="right"/>
    </xf>
    <xf numFmtId="43" fontId="2" fillId="0" borderId="11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2" fillId="0" borderId="7" xfId="0" applyNumberFormat="1" applyFont="1" applyBorder="1"/>
    <xf numFmtId="43" fontId="2" fillId="0" borderId="7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3" fillId="0" borderId="0" xfId="0" applyFont="1"/>
    <xf numFmtId="0" fontId="10" fillId="0" borderId="0" xfId="0" applyFont="1"/>
    <xf numFmtId="43" fontId="2" fillId="0" borderId="0" xfId="0" applyNumberFormat="1" applyFont="1"/>
    <xf numFmtId="0" fontId="9" fillId="0" borderId="0" xfId="0" applyFont="1"/>
    <xf numFmtId="0" fontId="4" fillId="0" borderId="14" xfId="0" applyFont="1" applyBorder="1" applyAlignment="1">
      <alignment horizontal="left" vertical="top"/>
    </xf>
    <xf numFmtId="0" fontId="11" fillId="0" borderId="0" xfId="0" applyFont="1"/>
    <xf numFmtId="4" fontId="12" fillId="0" borderId="0" xfId="0" applyNumberFormat="1" applyFont="1"/>
    <xf numFmtId="15" fontId="2" fillId="0" borderId="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5" fontId="2" fillId="0" borderId="12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15" fontId="2" fillId="0" borderId="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5" fontId="2" fillId="0" borderId="5" xfId="0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11E6-8E42-4827-9C62-C540D0D995C4}">
  <dimension ref="A1:L158"/>
  <sheetViews>
    <sheetView tabSelected="1" topLeftCell="A127" workbookViewId="0">
      <selection activeCell="J104" sqref="J104"/>
    </sheetView>
  </sheetViews>
  <sheetFormatPr defaultRowHeight="14.25" x14ac:dyDescent="0.2"/>
  <cols>
    <col min="1" max="1" width="7.375" customWidth="1"/>
    <col min="2" max="2" width="16.375" customWidth="1"/>
    <col min="3" max="3" width="16.25" customWidth="1"/>
    <col min="4" max="4" width="32.5" customWidth="1"/>
    <col min="5" max="5" width="11.625" style="83" customWidth="1"/>
    <col min="6" max="6" width="10.125" customWidth="1"/>
    <col min="7" max="7" width="12.5" customWidth="1"/>
    <col min="8" max="8" width="8.375" customWidth="1"/>
  </cols>
  <sheetData>
    <row r="1" spans="1:8" ht="19.5" customHeight="1" x14ac:dyDescent="0.3">
      <c r="A1" s="91" t="s">
        <v>61</v>
      </c>
      <c r="B1" s="91"/>
      <c r="C1" s="91"/>
      <c r="D1" s="91"/>
      <c r="E1" s="91"/>
      <c r="F1" s="91"/>
      <c r="G1" s="91"/>
      <c r="H1" s="91"/>
    </row>
    <row r="2" spans="1:8" ht="19.5" customHeight="1" x14ac:dyDescent="0.3">
      <c r="A2" s="91" t="s">
        <v>0</v>
      </c>
      <c r="B2" s="91"/>
      <c r="C2" s="91"/>
      <c r="D2" s="91"/>
      <c r="E2" s="91"/>
      <c r="F2" s="91"/>
      <c r="G2" s="91"/>
      <c r="H2" s="91"/>
    </row>
    <row r="3" spans="1:8" ht="19.5" customHeight="1" x14ac:dyDescent="0.3">
      <c r="A3" s="92" t="s">
        <v>27</v>
      </c>
      <c r="B3" s="92"/>
      <c r="C3" s="92"/>
      <c r="D3" s="92"/>
      <c r="E3" s="92"/>
      <c r="F3" s="92"/>
      <c r="G3" s="92"/>
      <c r="H3" s="92"/>
    </row>
    <row r="4" spans="1:8" ht="18.75" x14ac:dyDescent="0.3">
      <c r="A4" s="93" t="s">
        <v>1</v>
      </c>
      <c r="B4" s="17" t="s">
        <v>2</v>
      </c>
      <c r="C4" s="95" t="s">
        <v>3</v>
      </c>
      <c r="D4" s="97" t="s">
        <v>4</v>
      </c>
      <c r="E4" s="32" t="s">
        <v>23</v>
      </c>
      <c r="F4" s="99" t="s">
        <v>24</v>
      </c>
      <c r="G4" s="100"/>
      <c r="H4" s="17" t="s">
        <v>5</v>
      </c>
    </row>
    <row r="5" spans="1:8" ht="18.75" x14ac:dyDescent="0.3">
      <c r="A5" s="94"/>
      <c r="B5" s="7" t="s">
        <v>6</v>
      </c>
      <c r="C5" s="96"/>
      <c r="D5" s="98"/>
      <c r="E5" s="33" t="s">
        <v>25</v>
      </c>
      <c r="F5" s="43" t="s">
        <v>7</v>
      </c>
      <c r="G5" s="18" t="s">
        <v>8</v>
      </c>
      <c r="H5" s="12" t="s">
        <v>9</v>
      </c>
    </row>
    <row r="6" spans="1:8" ht="18.75" x14ac:dyDescent="0.3">
      <c r="A6" s="44">
        <v>1</v>
      </c>
      <c r="B6" s="5" t="s">
        <v>92</v>
      </c>
      <c r="C6" s="21" t="s">
        <v>93</v>
      </c>
      <c r="D6" s="31" t="s">
        <v>41</v>
      </c>
      <c r="E6" s="70">
        <v>10000</v>
      </c>
      <c r="F6" s="103">
        <v>24824</v>
      </c>
      <c r="G6" s="46" t="s">
        <v>22</v>
      </c>
      <c r="H6" s="6" t="s">
        <v>14</v>
      </c>
    </row>
    <row r="7" spans="1:8" ht="18.75" x14ac:dyDescent="0.3">
      <c r="A7" s="42"/>
      <c r="B7" s="35"/>
      <c r="C7" s="15"/>
      <c r="D7" s="50" t="s">
        <v>95</v>
      </c>
      <c r="E7" s="71"/>
      <c r="F7" s="90"/>
      <c r="G7" s="8" t="s">
        <v>94</v>
      </c>
      <c r="H7" s="37"/>
    </row>
    <row r="8" spans="1:8" ht="18.75" x14ac:dyDescent="0.3">
      <c r="A8" s="44">
        <v>2</v>
      </c>
      <c r="B8" s="13" t="s">
        <v>38</v>
      </c>
      <c r="C8" s="14" t="s">
        <v>34</v>
      </c>
      <c r="D8" s="21" t="s">
        <v>35</v>
      </c>
      <c r="E8" s="70">
        <v>10000</v>
      </c>
      <c r="F8" s="89">
        <v>24839</v>
      </c>
      <c r="G8" s="41" t="s">
        <v>22</v>
      </c>
      <c r="H8" s="10" t="s">
        <v>14</v>
      </c>
    </row>
    <row r="9" spans="1:8" ht="18.75" x14ac:dyDescent="0.3">
      <c r="A9" s="42"/>
      <c r="B9" s="7"/>
      <c r="C9" s="15"/>
      <c r="D9" s="40" t="s">
        <v>44</v>
      </c>
      <c r="E9" s="71"/>
      <c r="F9" s="90"/>
      <c r="G9" s="8" t="s">
        <v>78</v>
      </c>
      <c r="H9" s="12"/>
    </row>
    <row r="10" spans="1:8" ht="18.75" x14ac:dyDescent="0.3">
      <c r="A10" s="44">
        <v>3</v>
      </c>
      <c r="B10" s="5" t="s">
        <v>45</v>
      </c>
      <c r="C10" s="20" t="s">
        <v>43</v>
      </c>
      <c r="D10" s="45" t="s">
        <v>42</v>
      </c>
      <c r="E10" s="70">
        <v>10000</v>
      </c>
      <c r="F10" s="89">
        <v>24839</v>
      </c>
      <c r="G10" s="41" t="s">
        <v>22</v>
      </c>
      <c r="H10" s="10" t="s">
        <v>14</v>
      </c>
    </row>
    <row r="11" spans="1:8" ht="18.75" x14ac:dyDescent="0.3">
      <c r="A11" s="44"/>
      <c r="B11" s="19"/>
      <c r="C11" s="20"/>
      <c r="D11" s="45" t="s">
        <v>96</v>
      </c>
      <c r="E11" s="71"/>
      <c r="F11" s="90"/>
      <c r="G11" s="8" t="s">
        <v>79</v>
      </c>
      <c r="H11" s="11"/>
    </row>
    <row r="12" spans="1:8" ht="18.75" x14ac:dyDescent="0.3">
      <c r="A12" s="41">
        <v>4</v>
      </c>
      <c r="B12" s="13" t="s">
        <v>20</v>
      </c>
      <c r="C12" s="14" t="s">
        <v>21</v>
      </c>
      <c r="D12" s="30" t="s">
        <v>28</v>
      </c>
      <c r="E12" s="70">
        <v>10000</v>
      </c>
      <c r="F12" s="89">
        <v>24839</v>
      </c>
      <c r="G12" s="41" t="s">
        <v>22</v>
      </c>
      <c r="H12" s="10" t="s">
        <v>14</v>
      </c>
    </row>
    <row r="13" spans="1:8" ht="18.75" x14ac:dyDescent="0.3">
      <c r="A13" s="42"/>
      <c r="B13" s="7"/>
      <c r="C13" s="15"/>
      <c r="D13" s="16" t="s">
        <v>50</v>
      </c>
      <c r="E13" s="70"/>
      <c r="F13" s="90"/>
      <c r="G13" s="8" t="s">
        <v>80</v>
      </c>
      <c r="H13" s="9"/>
    </row>
    <row r="14" spans="1:8" ht="20.25" x14ac:dyDescent="0.3">
      <c r="A14" s="41">
        <v>5</v>
      </c>
      <c r="B14" s="65" t="s">
        <v>68</v>
      </c>
      <c r="C14" s="64" t="s">
        <v>69</v>
      </c>
      <c r="D14" s="36" t="s">
        <v>29</v>
      </c>
      <c r="E14" s="72">
        <v>10000</v>
      </c>
      <c r="F14" s="89">
        <v>24839</v>
      </c>
      <c r="G14" s="41" t="s">
        <v>22</v>
      </c>
      <c r="H14" s="10" t="s">
        <v>14</v>
      </c>
    </row>
    <row r="15" spans="1:8" ht="18.75" x14ac:dyDescent="0.3">
      <c r="A15" s="42"/>
      <c r="B15" s="57"/>
      <c r="C15" s="15"/>
      <c r="D15" s="40" t="s">
        <v>52</v>
      </c>
      <c r="E15" s="71"/>
      <c r="F15" s="90"/>
      <c r="G15" s="8" t="s">
        <v>82</v>
      </c>
      <c r="H15" s="12"/>
    </row>
    <row r="16" spans="1:8" ht="18.75" x14ac:dyDescent="0.3">
      <c r="A16" s="44">
        <v>6</v>
      </c>
      <c r="B16" s="13" t="s">
        <v>62</v>
      </c>
      <c r="C16" s="14" t="s">
        <v>63</v>
      </c>
      <c r="D16" s="30" t="s">
        <v>29</v>
      </c>
      <c r="E16" s="70">
        <v>10000</v>
      </c>
      <c r="F16" s="89">
        <v>24839</v>
      </c>
      <c r="G16" s="41" t="s">
        <v>22</v>
      </c>
      <c r="H16" s="10" t="s">
        <v>14</v>
      </c>
    </row>
    <row r="17" spans="1:8" ht="18.75" x14ac:dyDescent="0.3">
      <c r="A17" s="44"/>
      <c r="B17" s="5"/>
      <c r="C17" s="20"/>
      <c r="D17" s="45" t="s">
        <v>30</v>
      </c>
      <c r="E17" s="70"/>
      <c r="F17" s="103"/>
      <c r="G17" s="22" t="s">
        <v>81</v>
      </c>
      <c r="H17" s="59"/>
    </row>
    <row r="18" spans="1:8" ht="17.25" customHeight="1" x14ac:dyDescent="0.3">
      <c r="A18" s="44"/>
      <c r="B18" s="7"/>
      <c r="C18" s="25"/>
      <c r="D18" s="15" t="s">
        <v>70</v>
      </c>
      <c r="E18" s="73"/>
      <c r="F18" s="105"/>
      <c r="G18" s="8"/>
      <c r="H18" s="47"/>
    </row>
    <row r="19" spans="1:8" ht="18.75" x14ac:dyDescent="0.3">
      <c r="A19" s="41">
        <v>7</v>
      </c>
      <c r="B19" s="13" t="s">
        <v>15</v>
      </c>
      <c r="C19" s="14" t="s">
        <v>31</v>
      </c>
      <c r="D19" s="14" t="s">
        <v>16</v>
      </c>
      <c r="E19" s="70">
        <v>10000</v>
      </c>
      <c r="F19" s="89">
        <v>24839</v>
      </c>
      <c r="G19" s="41" t="s">
        <v>22</v>
      </c>
      <c r="H19" s="10" t="s">
        <v>14</v>
      </c>
    </row>
    <row r="20" spans="1:8" ht="18.75" x14ac:dyDescent="0.3">
      <c r="A20" s="44"/>
      <c r="B20" s="7"/>
      <c r="C20" s="20"/>
      <c r="D20" s="40" t="s">
        <v>51</v>
      </c>
      <c r="E20" s="70"/>
      <c r="F20" s="90"/>
      <c r="G20" s="8" t="s">
        <v>83</v>
      </c>
      <c r="H20" s="9"/>
    </row>
    <row r="21" spans="1:8" ht="18.75" x14ac:dyDescent="0.3">
      <c r="A21" s="41">
        <v>8</v>
      </c>
      <c r="B21" s="13" t="s">
        <v>17</v>
      </c>
      <c r="C21" s="14" t="s">
        <v>18</v>
      </c>
      <c r="D21" s="30" t="s">
        <v>32</v>
      </c>
      <c r="E21" s="72">
        <v>10000</v>
      </c>
      <c r="F21" s="89">
        <v>24839</v>
      </c>
      <c r="G21" s="41" t="s">
        <v>22</v>
      </c>
      <c r="H21" s="10" t="s">
        <v>14</v>
      </c>
    </row>
    <row r="22" spans="1:8" ht="18.75" x14ac:dyDescent="0.3">
      <c r="A22" s="44"/>
      <c r="B22" s="5"/>
      <c r="C22" s="26"/>
      <c r="D22" s="31" t="s">
        <v>33</v>
      </c>
      <c r="E22" s="74"/>
      <c r="F22" s="101"/>
      <c r="G22" s="22" t="s">
        <v>84</v>
      </c>
      <c r="H22" s="6"/>
    </row>
    <row r="23" spans="1:8" ht="18" customHeight="1" x14ac:dyDescent="0.3">
      <c r="A23" s="42"/>
      <c r="B23" s="16"/>
      <c r="C23" s="27"/>
      <c r="D23" s="16" t="s">
        <v>27</v>
      </c>
      <c r="E23" s="75"/>
      <c r="F23" s="102"/>
      <c r="G23" s="8"/>
      <c r="H23" s="34"/>
    </row>
    <row r="24" spans="1:8" ht="18.75" x14ac:dyDescent="0.3">
      <c r="A24" s="44">
        <v>9</v>
      </c>
      <c r="B24" s="5" t="s">
        <v>49</v>
      </c>
      <c r="C24" s="45" t="s">
        <v>46</v>
      </c>
      <c r="D24" s="20" t="s">
        <v>42</v>
      </c>
      <c r="E24" s="70">
        <v>10000</v>
      </c>
      <c r="F24" s="89">
        <v>24839</v>
      </c>
      <c r="G24" s="41" t="s">
        <v>22</v>
      </c>
      <c r="H24" s="10" t="s">
        <v>14</v>
      </c>
    </row>
    <row r="25" spans="1:8" ht="15.75" customHeight="1" x14ac:dyDescent="0.3">
      <c r="A25" s="58"/>
      <c r="B25" s="7"/>
      <c r="C25" s="40"/>
      <c r="D25" s="15" t="s">
        <v>97</v>
      </c>
      <c r="E25" s="71"/>
      <c r="F25" s="90"/>
      <c r="G25" s="8" t="s">
        <v>89</v>
      </c>
      <c r="H25" s="37"/>
    </row>
    <row r="26" spans="1:8" ht="16.5" customHeight="1" x14ac:dyDescent="0.3">
      <c r="A26" s="39"/>
      <c r="B26" s="21"/>
      <c r="C26" s="53"/>
      <c r="D26" s="21" t="s">
        <v>19</v>
      </c>
      <c r="E26" s="76">
        <f>SUM(E6:E25)</f>
        <v>90000</v>
      </c>
      <c r="F26" s="39"/>
      <c r="G26" s="54"/>
      <c r="H26" s="55"/>
    </row>
    <row r="27" spans="1:8" ht="20.25" x14ac:dyDescent="0.3">
      <c r="A27" s="91" t="s">
        <v>61</v>
      </c>
      <c r="B27" s="91"/>
      <c r="C27" s="91"/>
      <c r="D27" s="91"/>
      <c r="E27" s="91"/>
      <c r="F27" s="91"/>
      <c r="G27" s="91"/>
      <c r="H27" s="91"/>
    </row>
    <row r="28" spans="1:8" ht="20.25" x14ac:dyDescent="0.3">
      <c r="A28" s="91" t="s">
        <v>0</v>
      </c>
      <c r="B28" s="91"/>
      <c r="C28" s="91"/>
      <c r="D28" s="91"/>
      <c r="E28" s="91"/>
      <c r="F28" s="91"/>
      <c r="G28" s="91"/>
      <c r="H28" s="91"/>
    </row>
    <row r="29" spans="1:8" ht="20.25" x14ac:dyDescent="0.3">
      <c r="A29" s="92" t="s">
        <v>27</v>
      </c>
      <c r="B29" s="92"/>
      <c r="C29" s="92"/>
      <c r="D29" s="92"/>
      <c r="E29" s="92"/>
      <c r="F29" s="92"/>
      <c r="G29" s="92"/>
      <c r="H29" s="92"/>
    </row>
    <row r="30" spans="1:8" ht="18.75" x14ac:dyDescent="0.3">
      <c r="A30" s="93" t="s">
        <v>1</v>
      </c>
      <c r="B30" s="17" t="s">
        <v>2</v>
      </c>
      <c r="C30" s="95" t="s">
        <v>3</v>
      </c>
      <c r="D30" s="97" t="s">
        <v>4</v>
      </c>
      <c r="E30" s="32" t="s">
        <v>23</v>
      </c>
      <c r="F30" s="99" t="s">
        <v>24</v>
      </c>
      <c r="G30" s="100"/>
      <c r="H30" s="17" t="s">
        <v>5</v>
      </c>
    </row>
    <row r="31" spans="1:8" ht="18.75" x14ac:dyDescent="0.3">
      <c r="A31" s="94"/>
      <c r="B31" s="7" t="s">
        <v>6</v>
      </c>
      <c r="C31" s="96"/>
      <c r="D31" s="98"/>
      <c r="E31" s="33" t="s">
        <v>25</v>
      </c>
      <c r="F31" s="56" t="s">
        <v>7</v>
      </c>
      <c r="G31" s="18" t="s">
        <v>8</v>
      </c>
      <c r="H31" s="12" t="s">
        <v>9</v>
      </c>
    </row>
    <row r="32" spans="1:8" ht="18.75" x14ac:dyDescent="0.3">
      <c r="A32" s="44">
        <v>10</v>
      </c>
      <c r="B32" s="5" t="s">
        <v>45</v>
      </c>
      <c r="C32" s="52" t="s">
        <v>76</v>
      </c>
      <c r="D32" s="14" t="s">
        <v>42</v>
      </c>
      <c r="E32" s="70">
        <v>10000</v>
      </c>
      <c r="F32" s="89">
        <v>24839</v>
      </c>
      <c r="G32" s="41" t="s">
        <v>22</v>
      </c>
      <c r="H32" s="10" t="s">
        <v>14</v>
      </c>
    </row>
    <row r="33" spans="1:8" ht="18.75" x14ac:dyDescent="0.3">
      <c r="A33" s="58"/>
      <c r="B33" s="7"/>
      <c r="C33" s="66"/>
      <c r="D33" s="15" t="s">
        <v>98</v>
      </c>
      <c r="E33" s="77"/>
      <c r="F33" s="90"/>
      <c r="G33" s="8" t="s">
        <v>91</v>
      </c>
      <c r="H33" s="11"/>
    </row>
    <row r="34" spans="1:8" ht="18.75" x14ac:dyDescent="0.3">
      <c r="A34" s="44">
        <v>11</v>
      </c>
      <c r="B34" s="5" t="s">
        <v>73</v>
      </c>
      <c r="C34" s="52" t="s">
        <v>74</v>
      </c>
      <c r="D34" s="14" t="s">
        <v>42</v>
      </c>
      <c r="E34" s="72">
        <v>10000</v>
      </c>
      <c r="F34" s="89">
        <v>24839</v>
      </c>
      <c r="G34" s="41" t="s">
        <v>22</v>
      </c>
      <c r="H34" s="10" t="s">
        <v>14</v>
      </c>
    </row>
    <row r="35" spans="1:8" ht="18.75" x14ac:dyDescent="0.3">
      <c r="A35" s="42"/>
      <c r="B35" s="19"/>
      <c r="C35" s="45"/>
      <c r="D35" s="15" t="s">
        <v>98</v>
      </c>
      <c r="E35" s="77"/>
      <c r="F35" s="90"/>
      <c r="G35" s="8" t="s">
        <v>87</v>
      </c>
      <c r="H35" s="11"/>
    </row>
    <row r="36" spans="1:8" ht="18.75" x14ac:dyDescent="0.3">
      <c r="A36" s="44">
        <v>12</v>
      </c>
      <c r="B36" s="1" t="s">
        <v>39</v>
      </c>
      <c r="C36" s="23" t="s">
        <v>40</v>
      </c>
      <c r="D36" s="30" t="s">
        <v>41</v>
      </c>
      <c r="E36" s="72">
        <v>10000</v>
      </c>
      <c r="F36" s="89">
        <v>24839</v>
      </c>
      <c r="G36" s="41" t="s">
        <v>22</v>
      </c>
      <c r="H36" s="10" t="s">
        <v>14</v>
      </c>
    </row>
    <row r="37" spans="1:8" ht="18.75" x14ac:dyDescent="0.3">
      <c r="A37" s="44"/>
      <c r="B37" s="51"/>
      <c r="C37" s="52"/>
      <c r="D37" s="31" t="s">
        <v>75</v>
      </c>
      <c r="E37" s="70"/>
      <c r="F37" s="101"/>
      <c r="G37" s="22" t="s">
        <v>88</v>
      </c>
      <c r="H37" s="6"/>
    </row>
    <row r="38" spans="1:8" ht="18.75" x14ac:dyDescent="0.3">
      <c r="A38" s="42"/>
      <c r="B38" s="3"/>
      <c r="C38" s="24"/>
      <c r="D38" s="16" t="s">
        <v>99</v>
      </c>
      <c r="E38" s="75"/>
      <c r="F38" s="102"/>
      <c r="G38" s="8"/>
      <c r="H38" s="37"/>
    </row>
    <row r="39" spans="1:8" ht="18.75" x14ac:dyDescent="0.3">
      <c r="A39" s="44">
        <v>13</v>
      </c>
      <c r="B39" s="5" t="s">
        <v>71</v>
      </c>
      <c r="C39" s="52" t="s">
        <v>72</v>
      </c>
      <c r="D39" s="14" t="s">
        <v>42</v>
      </c>
      <c r="E39" s="60">
        <v>10000</v>
      </c>
      <c r="F39" s="89">
        <v>24839</v>
      </c>
      <c r="G39" s="46" t="s">
        <v>22</v>
      </c>
      <c r="H39" s="6" t="s">
        <v>14</v>
      </c>
    </row>
    <row r="40" spans="1:8" ht="18.75" x14ac:dyDescent="0.3">
      <c r="A40" s="58"/>
      <c r="B40" s="61"/>
      <c r="C40" s="62"/>
      <c r="D40" s="15" t="s">
        <v>100</v>
      </c>
      <c r="E40" s="78"/>
      <c r="F40" s="90"/>
      <c r="G40" s="8" t="s">
        <v>86</v>
      </c>
      <c r="H40" s="37"/>
    </row>
    <row r="41" spans="1:8" ht="18.75" x14ac:dyDescent="0.3">
      <c r="A41" s="44">
        <v>14</v>
      </c>
      <c r="B41" s="13" t="s">
        <v>48</v>
      </c>
      <c r="C41" s="49" t="s">
        <v>47</v>
      </c>
      <c r="D41" s="14" t="s">
        <v>42</v>
      </c>
      <c r="E41" s="72">
        <v>10000</v>
      </c>
      <c r="F41" s="89">
        <v>24839</v>
      </c>
      <c r="G41" s="41" t="s">
        <v>22</v>
      </c>
      <c r="H41" s="10" t="s">
        <v>14</v>
      </c>
    </row>
    <row r="42" spans="1:8" ht="18.75" x14ac:dyDescent="0.3">
      <c r="A42" s="42"/>
      <c r="B42" s="61"/>
      <c r="C42" s="63"/>
      <c r="D42" s="20" t="s">
        <v>100</v>
      </c>
      <c r="E42" s="70"/>
      <c r="F42" s="90"/>
      <c r="G42" s="8" t="s">
        <v>90</v>
      </c>
      <c r="H42" s="6"/>
    </row>
    <row r="43" spans="1:8" ht="18.75" x14ac:dyDescent="0.3">
      <c r="A43" s="44">
        <v>15</v>
      </c>
      <c r="B43" s="13" t="s">
        <v>64</v>
      </c>
      <c r="C43" s="14" t="s">
        <v>65</v>
      </c>
      <c r="D43" s="36" t="s">
        <v>66</v>
      </c>
      <c r="E43" s="72">
        <v>10000</v>
      </c>
      <c r="F43" s="89">
        <v>24839</v>
      </c>
      <c r="G43" s="41" t="s">
        <v>22</v>
      </c>
      <c r="H43" s="10" t="s">
        <v>14</v>
      </c>
    </row>
    <row r="44" spans="1:8" ht="18.75" x14ac:dyDescent="0.3">
      <c r="A44" s="44"/>
      <c r="B44" s="5"/>
      <c r="C44" s="20"/>
      <c r="D44" s="21" t="s">
        <v>67</v>
      </c>
      <c r="E44" s="70"/>
      <c r="F44" s="101"/>
      <c r="G44" s="22" t="s">
        <v>85</v>
      </c>
      <c r="H44" s="6"/>
    </row>
    <row r="45" spans="1:8" ht="18.75" x14ac:dyDescent="0.3">
      <c r="A45" s="44"/>
      <c r="B45" s="35"/>
      <c r="C45" s="25"/>
      <c r="D45" s="16" t="s">
        <v>27</v>
      </c>
      <c r="E45" s="75"/>
      <c r="F45" s="102"/>
      <c r="G45" s="8"/>
      <c r="H45" s="38"/>
    </row>
    <row r="46" spans="1:8" ht="18.75" x14ac:dyDescent="0.3">
      <c r="A46" s="41">
        <v>16</v>
      </c>
      <c r="B46" s="1" t="s">
        <v>10</v>
      </c>
      <c r="C46" s="23" t="s">
        <v>11</v>
      </c>
      <c r="D46" s="28" t="s">
        <v>12</v>
      </c>
      <c r="E46" s="32">
        <v>13500</v>
      </c>
      <c r="F46" s="89">
        <v>24839</v>
      </c>
      <c r="G46" s="104" t="s">
        <v>77</v>
      </c>
      <c r="H46" s="2" t="s">
        <v>13</v>
      </c>
    </row>
    <row r="47" spans="1:8" ht="18.75" x14ac:dyDescent="0.3">
      <c r="A47" s="42"/>
      <c r="B47" s="3"/>
      <c r="C47" s="24"/>
      <c r="D47" s="29" t="s">
        <v>101</v>
      </c>
      <c r="E47" s="33"/>
      <c r="F47" s="90"/>
      <c r="G47" s="90"/>
      <c r="H47" s="4"/>
    </row>
    <row r="48" spans="1:8" ht="21.75" customHeight="1" x14ac:dyDescent="0.3">
      <c r="D48" s="21" t="s">
        <v>19</v>
      </c>
      <c r="E48" s="79">
        <f>SUM(E32:E47)</f>
        <v>73500</v>
      </c>
    </row>
    <row r="53" spans="1:8" ht="20.25" x14ac:dyDescent="0.3">
      <c r="A53" s="91" t="s">
        <v>61</v>
      </c>
      <c r="B53" s="91"/>
      <c r="C53" s="91"/>
      <c r="D53" s="91"/>
      <c r="E53" s="91"/>
      <c r="F53" s="91"/>
      <c r="G53" s="91"/>
      <c r="H53" s="91"/>
    </row>
    <row r="54" spans="1:8" ht="20.25" x14ac:dyDescent="0.3">
      <c r="A54" s="91" t="s">
        <v>0</v>
      </c>
      <c r="B54" s="91"/>
      <c r="C54" s="91"/>
      <c r="D54" s="91"/>
      <c r="E54" s="91"/>
      <c r="F54" s="91"/>
      <c r="G54" s="91"/>
      <c r="H54" s="91"/>
    </row>
    <row r="55" spans="1:8" ht="20.25" x14ac:dyDescent="0.3">
      <c r="A55" s="92" t="s">
        <v>36</v>
      </c>
      <c r="B55" s="92"/>
      <c r="C55" s="92"/>
      <c r="D55" s="92"/>
      <c r="E55" s="92"/>
      <c r="F55" s="92"/>
      <c r="G55" s="92"/>
      <c r="H55" s="92"/>
    </row>
    <row r="56" spans="1:8" ht="18.75" x14ac:dyDescent="0.3">
      <c r="A56" s="93" t="s">
        <v>1</v>
      </c>
      <c r="B56" s="17" t="s">
        <v>2</v>
      </c>
      <c r="C56" s="95" t="s">
        <v>3</v>
      </c>
      <c r="D56" s="97" t="s">
        <v>4</v>
      </c>
      <c r="E56" s="32" t="s">
        <v>23</v>
      </c>
      <c r="F56" s="99" t="s">
        <v>24</v>
      </c>
      <c r="G56" s="100"/>
      <c r="H56" s="17" t="s">
        <v>5</v>
      </c>
    </row>
    <row r="57" spans="1:8" ht="18.75" x14ac:dyDescent="0.3">
      <c r="A57" s="94"/>
      <c r="B57" s="7" t="s">
        <v>6</v>
      </c>
      <c r="C57" s="96"/>
      <c r="D57" s="98"/>
      <c r="E57" s="33" t="s">
        <v>25</v>
      </c>
      <c r="F57" s="43" t="s">
        <v>7</v>
      </c>
      <c r="G57" s="18" t="s">
        <v>8</v>
      </c>
      <c r="H57" s="12" t="s">
        <v>9</v>
      </c>
    </row>
    <row r="58" spans="1:8" ht="18.75" x14ac:dyDescent="0.3">
      <c r="A58" s="41">
        <v>1</v>
      </c>
      <c r="B58" s="5" t="s">
        <v>92</v>
      </c>
      <c r="C58" s="21" t="s">
        <v>93</v>
      </c>
      <c r="D58" s="31" t="s">
        <v>41</v>
      </c>
      <c r="E58" s="70">
        <v>10000</v>
      </c>
      <c r="F58" s="103">
        <v>24824</v>
      </c>
      <c r="G58" s="46" t="s">
        <v>22</v>
      </c>
      <c r="H58" s="10" t="s">
        <v>14</v>
      </c>
    </row>
    <row r="59" spans="1:8" ht="18.75" x14ac:dyDescent="0.3">
      <c r="A59" s="42"/>
      <c r="B59" s="35"/>
      <c r="C59" s="15"/>
      <c r="D59" s="50" t="s">
        <v>57</v>
      </c>
      <c r="E59" s="71"/>
      <c r="F59" s="90"/>
      <c r="G59" s="8" t="s">
        <v>94</v>
      </c>
      <c r="H59" s="37"/>
    </row>
    <row r="60" spans="1:8" ht="18.75" x14ac:dyDescent="0.3">
      <c r="A60" s="46">
        <v>2</v>
      </c>
      <c r="B60" s="13" t="s">
        <v>38</v>
      </c>
      <c r="C60" s="14" t="s">
        <v>34</v>
      </c>
      <c r="D60" s="21" t="s">
        <v>35</v>
      </c>
      <c r="E60" s="70">
        <v>10000</v>
      </c>
      <c r="F60" s="89">
        <v>24839</v>
      </c>
      <c r="G60" s="41" t="s">
        <v>22</v>
      </c>
      <c r="H60" s="10" t="s">
        <v>14</v>
      </c>
    </row>
    <row r="61" spans="1:8" ht="18.75" x14ac:dyDescent="0.3">
      <c r="A61" s="42"/>
      <c r="B61" s="7"/>
      <c r="C61" s="15"/>
      <c r="D61" s="40" t="s">
        <v>53</v>
      </c>
      <c r="E61" s="71"/>
      <c r="F61" s="90"/>
      <c r="G61" s="8" t="s">
        <v>78</v>
      </c>
      <c r="H61" s="12"/>
    </row>
    <row r="62" spans="1:8" ht="18.75" x14ac:dyDescent="0.3">
      <c r="A62" s="46">
        <v>3</v>
      </c>
      <c r="B62" s="5" t="s">
        <v>45</v>
      </c>
      <c r="C62" s="20" t="s">
        <v>43</v>
      </c>
      <c r="D62" s="45" t="s">
        <v>42</v>
      </c>
      <c r="E62" s="70">
        <v>10000</v>
      </c>
      <c r="F62" s="89">
        <v>24839</v>
      </c>
      <c r="G62" s="41" t="s">
        <v>22</v>
      </c>
      <c r="H62" s="10" t="s">
        <v>14</v>
      </c>
    </row>
    <row r="63" spans="1:8" ht="18.75" x14ac:dyDescent="0.3">
      <c r="A63" s="46"/>
      <c r="B63" s="19"/>
      <c r="C63" s="20"/>
      <c r="D63" s="45" t="s">
        <v>102</v>
      </c>
      <c r="E63" s="71"/>
      <c r="F63" s="90"/>
      <c r="G63" s="8" t="s">
        <v>79</v>
      </c>
      <c r="H63" s="11"/>
    </row>
    <row r="64" spans="1:8" ht="18.75" x14ac:dyDescent="0.3">
      <c r="A64" s="41">
        <v>4</v>
      </c>
      <c r="B64" s="13" t="s">
        <v>20</v>
      </c>
      <c r="C64" s="14" t="s">
        <v>21</v>
      </c>
      <c r="D64" s="30" t="s">
        <v>28</v>
      </c>
      <c r="E64" s="70">
        <v>10000</v>
      </c>
      <c r="F64" s="89">
        <v>24839</v>
      </c>
      <c r="G64" s="41" t="s">
        <v>22</v>
      </c>
      <c r="H64" s="10" t="s">
        <v>14</v>
      </c>
    </row>
    <row r="65" spans="1:8" ht="18.75" x14ac:dyDescent="0.3">
      <c r="A65" s="42"/>
      <c r="B65" s="7"/>
      <c r="C65" s="15"/>
      <c r="D65" s="16" t="s">
        <v>54</v>
      </c>
      <c r="E65" s="71"/>
      <c r="F65" s="90"/>
      <c r="G65" s="8" t="s">
        <v>80</v>
      </c>
      <c r="H65" s="9"/>
    </row>
    <row r="66" spans="1:8" ht="18.75" x14ac:dyDescent="0.3">
      <c r="A66" s="41">
        <v>5</v>
      </c>
      <c r="B66" s="13" t="s">
        <v>15</v>
      </c>
      <c r="C66" s="14" t="s">
        <v>31</v>
      </c>
      <c r="D66" s="14" t="s">
        <v>16</v>
      </c>
      <c r="E66" s="70">
        <v>10000</v>
      </c>
      <c r="F66" s="89">
        <v>24839</v>
      </c>
      <c r="G66" s="41" t="s">
        <v>22</v>
      </c>
      <c r="H66" s="10" t="s">
        <v>14</v>
      </c>
    </row>
    <row r="67" spans="1:8" ht="18.75" x14ac:dyDescent="0.3">
      <c r="A67" s="46"/>
      <c r="B67" s="7"/>
      <c r="C67" s="20"/>
      <c r="D67" s="40" t="s">
        <v>55</v>
      </c>
      <c r="E67" s="70"/>
      <c r="F67" s="90"/>
      <c r="G67" s="8" t="s">
        <v>83</v>
      </c>
      <c r="H67" s="9"/>
    </row>
    <row r="68" spans="1:8" ht="18.75" x14ac:dyDescent="0.3">
      <c r="A68" s="41">
        <v>6</v>
      </c>
      <c r="B68" s="13" t="s">
        <v>17</v>
      </c>
      <c r="C68" s="14" t="s">
        <v>18</v>
      </c>
      <c r="D68" s="30" t="s">
        <v>103</v>
      </c>
      <c r="E68" s="72">
        <v>10000</v>
      </c>
      <c r="F68" s="89">
        <v>24839</v>
      </c>
      <c r="G68" s="41" t="s">
        <v>22</v>
      </c>
      <c r="H68" s="10" t="s">
        <v>14</v>
      </c>
    </row>
    <row r="69" spans="1:8" ht="18.75" x14ac:dyDescent="0.3">
      <c r="A69" s="46"/>
      <c r="B69" s="5"/>
      <c r="C69" s="26"/>
      <c r="D69" s="31" t="s">
        <v>104</v>
      </c>
      <c r="E69" s="74"/>
      <c r="F69" s="101"/>
      <c r="G69" s="22" t="s">
        <v>84</v>
      </c>
      <c r="H69" s="6"/>
    </row>
    <row r="70" spans="1:8" ht="18.75" x14ac:dyDescent="0.3">
      <c r="A70" s="41">
        <v>7</v>
      </c>
      <c r="B70" s="13" t="s">
        <v>49</v>
      </c>
      <c r="C70" s="49" t="s">
        <v>46</v>
      </c>
      <c r="D70" s="14" t="s">
        <v>42</v>
      </c>
      <c r="E70" s="72">
        <v>10000</v>
      </c>
      <c r="F70" s="89">
        <v>24839</v>
      </c>
      <c r="G70" s="41" t="s">
        <v>22</v>
      </c>
      <c r="H70" s="10" t="s">
        <v>14</v>
      </c>
    </row>
    <row r="71" spans="1:8" ht="18.75" x14ac:dyDescent="0.3">
      <c r="A71" s="42"/>
      <c r="B71" s="7"/>
      <c r="C71" s="40"/>
      <c r="D71" s="15" t="s">
        <v>105</v>
      </c>
      <c r="E71" s="71"/>
      <c r="F71" s="90"/>
      <c r="G71" s="8" t="s">
        <v>89</v>
      </c>
      <c r="H71" s="37"/>
    </row>
    <row r="72" spans="1:8" ht="18.75" x14ac:dyDescent="0.3">
      <c r="A72" s="46">
        <v>8</v>
      </c>
      <c r="B72" s="5" t="s">
        <v>45</v>
      </c>
      <c r="C72" s="52" t="s">
        <v>76</v>
      </c>
      <c r="D72" s="14" t="s">
        <v>42</v>
      </c>
      <c r="E72" s="70">
        <v>10000</v>
      </c>
      <c r="F72" s="89">
        <v>24839</v>
      </c>
      <c r="G72" s="41" t="s">
        <v>22</v>
      </c>
      <c r="H72" s="10" t="s">
        <v>14</v>
      </c>
    </row>
    <row r="73" spans="1:8" ht="18.75" x14ac:dyDescent="0.3">
      <c r="A73" s="42"/>
      <c r="B73" s="7"/>
      <c r="C73" s="66"/>
      <c r="D73" s="15" t="s">
        <v>58</v>
      </c>
      <c r="E73" s="77"/>
      <c r="F73" s="90"/>
      <c r="G73" s="8" t="s">
        <v>91</v>
      </c>
      <c r="H73" s="11"/>
    </row>
    <row r="74" spans="1:8" ht="18.75" x14ac:dyDescent="0.3">
      <c r="A74" s="41">
        <v>9</v>
      </c>
      <c r="B74" s="13" t="s">
        <v>73</v>
      </c>
      <c r="C74" s="23" t="s">
        <v>74</v>
      </c>
      <c r="D74" s="14" t="s">
        <v>42</v>
      </c>
      <c r="E74" s="72">
        <v>10000</v>
      </c>
      <c r="F74" s="89">
        <v>24839</v>
      </c>
      <c r="G74" s="41" t="s">
        <v>22</v>
      </c>
      <c r="H74" s="10" t="s">
        <v>14</v>
      </c>
    </row>
    <row r="75" spans="1:8" ht="18.75" x14ac:dyDescent="0.3">
      <c r="A75" s="42"/>
      <c r="B75" s="7"/>
      <c r="C75" s="40"/>
      <c r="D75" s="15" t="s">
        <v>58</v>
      </c>
      <c r="E75" s="77"/>
      <c r="F75" s="90"/>
      <c r="G75" s="8" t="s">
        <v>87</v>
      </c>
      <c r="H75" s="12"/>
    </row>
    <row r="76" spans="1:8" ht="18.75" x14ac:dyDescent="0.3">
      <c r="A76" s="39"/>
      <c r="B76" s="67"/>
      <c r="C76" s="45"/>
      <c r="D76" s="21" t="s">
        <v>19</v>
      </c>
      <c r="E76" s="80">
        <f>SUM(E58:E75)</f>
        <v>90000</v>
      </c>
      <c r="F76" s="68"/>
      <c r="G76" s="54"/>
      <c r="H76" s="69"/>
    </row>
    <row r="77" spans="1:8" ht="18.75" x14ac:dyDescent="0.3">
      <c r="A77" s="39"/>
      <c r="B77" s="67"/>
      <c r="C77" s="45"/>
      <c r="D77" s="45"/>
      <c r="E77" s="81"/>
      <c r="F77" s="68"/>
      <c r="G77" s="54"/>
      <c r="H77" s="69"/>
    </row>
    <row r="78" spans="1:8" ht="20.25" x14ac:dyDescent="0.3">
      <c r="A78" s="91" t="s">
        <v>61</v>
      </c>
      <c r="B78" s="91"/>
      <c r="C78" s="91"/>
      <c r="D78" s="91"/>
      <c r="E78" s="91"/>
      <c r="F78" s="91"/>
      <c r="G78" s="91"/>
      <c r="H78" s="91"/>
    </row>
    <row r="79" spans="1:8" ht="20.25" x14ac:dyDescent="0.3">
      <c r="A79" s="91" t="s">
        <v>0</v>
      </c>
      <c r="B79" s="91"/>
      <c r="C79" s="91"/>
      <c r="D79" s="91"/>
      <c r="E79" s="91"/>
      <c r="F79" s="91"/>
      <c r="G79" s="91"/>
      <c r="H79" s="91"/>
    </row>
    <row r="80" spans="1:8" ht="20.25" x14ac:dyDescent="0.3">
      <c r="A80" s="92" t="s">
        <v>36</v>
      </c>
      <c r="B80" s="92"/>
      <c r="C80" s="92"/>
      <c r="D80" s="92"/>
      <c r="E80" s="92"/>
      <c r="F80" s="92"/>
      <c r="G80" s="92"/>
      <c r="H80" s="92"/>
    </row>
    <row r="81" spans="1:8" ht="18.75" x14ac:dyDescent="0.3">
      <c r="A81" s="93" t="s">
        <v>1</v>
      </c>
      <c r="B81" s="17" t="s">
        <v>2</v>
      </c>
      <c r="C81" s="95" t="s">
        <v>3</v>
      </c>
      <c r="D81" s="97" t="s">
        <v>4</v>
      </c>
      <c r="E81" s="32" t="s">
        <v>23</v>
      </c>
      <c r="F81" s="99" t="s">
        <v>24</v>
      </c>
      <c r="G81" s="100"/>
      <c r="H81" s="17" t="s">
        <v>5</v>
      </c>
    </row>
    <row r="82" spans="1:8" ht="18.75" x14ac:dyDescent="0.3">
      <c r="A82" s="94"/>
      <c r="B82" s="7" t="s">
        <v>6</v>
      </c>
      <c r="C82" s="96"/>
      <c r="D82" s="98"/>
      <c r="E82" s="33" t="s">
        <v>25</v>
      </c>
      <c r="F82" s="43" t="s">
        <v>7</v>
      </c>
      <c r="G82" s="18" t="s">
        <v>8</v>
      </c>
      <c r="H82" s="12" t="s">
        <v>9</v>
      </c>
    </row>
    <row r="83" spans="1:8" ht="18.75" x14ac:dyDescent="0.3">
      <c r="A83" s="44">
        <v>10</v>
      </c>
      <c r="B83" s="1" t="s">
        <v>39</v>
      </c>
      <c r="C83" s="23" t="s">
        <v>40</v>
      </c>
      <c r="D83" s="30" t="s">
        <v>41</v>
      </c>
      <c r="E83" s="72">
        <v>10000</v>
      </c>
      <c r="F83" s="89">
        <v>24839</v>
      </c>
      <c r="G83" s="41" t="s">
        <v>22</v>
      </c>
      <c r="H83" s="10" t="s">
        <v>14</v>
      </c>
    </row>
    <row r="84" spans="1:8" ht="18.75" x14ac:dyDescent="0.3">
      <c r="A84" s="44"/>
      <c r="B84" s="51"/>
      <c r="C84" s="52"/>
      <c r="D84" s="31" t="s">
        <v>75</v>
      </c>
      <c r="E84" s="70"/>
      <c r="F84" s="101"/>
      <c r="G84" s="22" t="s">
        <v>88</v>
      </c>
      <c r="H84" s="6"/>
    </row>
    <row r="85" spans="1:8" ht="18.75" x14ac:dyDescent="0.3">
      <c r="A85" s="42"/>
      <c r="B85" s="3"/>
      <c r="C85" s="24"/>
      <c r="D85" s="16" t="s">
        <v>108</v>
      </c>
      <c r="E85" s="75"/>
      <c r="F85" s="102"/>
      <c r="G85" s="8"/>
      <c r="H85" s="37"/>
    </row>
    <row r="86" spans="1:8" ht="18.75" x14ac:dyDescent="0.3">
      <c r="A86" s="44">
        <v>11</v>
      </c>
      <c r="B86" s="5" t="s">
        <v>71</v>
      </c>
      <c r="C86" s="52" t="s">
        <v>72</v>
      </c>
      <c r="D86" s="14" t="s">
        <v>42</v>
      </c>
      <c r="E86" s="60">
        <v>10000</v>
      </c>
      <c r="F86" s="89">
        <v>24839</v>
      </c>
      <c r="G86" s="46" t="s">
        <v>22</v>
      </c>
      <c r="H86" s="6" t="s">
        <v>14</v>
      </c>
    </row>
    <row r="87" spans="1:8" ht="18.75" x14ac:dyDescent="0.3">
      <c r="A87" s="58"/>
      <c r="B87" s="61"/>
      <c r="C87" s="62"/>
      <c r="D87" s="15" t="s">
        <v>59</v>
      </c>
      <c r="E87" s="78"/>
      <c r="F87" s="90"/>
      <c r="G87" s="8" t="s">
        <v>86</v>
      </c>
      <c r="H87" s="37"/>
    </row>
    <row r="88" spans="1:8" ht="18.75" x14ac:dyDescent="0.3">
      <c r="A88" s="44">
        <v>12</v>
      </c>
      <c r="B88" s="13" t="s">
        <v>48</v>
      </c>
      <c r="C88" s="49" t="s">
        <v>47</v>
      </c>
      <c r="D88" s="14" t="s">
        <v>42</v>
      </c>
      <c r="E88" s="72">
        <v>10000</v>
      </c>
      <c r="F88" s="89">
        <v>24839</v>
      </c>
      <c r="G88" s="41" t="s">
        <v>22</v>
      </c>
      <c r="H88" s="10" t="s">
        <v>14</v>
      </c>
    </row>
    <row r="89" spans="1:8" ht="18.75" x14ac:dyDescent="0.3">
      <c r="A89" s="42"/>
      <c r="B89" s="61"/>
      <c r="C89" s="63"/>
      <c r="D89" s="20" t="s">
        <v>59</v>
      </c>
      <c r="E89" s="70"/>
      <c r="F89" s="90"/>
      <c r="G89" s="8" t="s">
        <v>90</v>
      </c>
      <c r="H89" s="6"/>
    </row>
    <row r="90" spans="1:8" ht="18.75" x14ac:dyDescent="0.3">
      <c r="A90" s="44">
        <v>13</v>
      </c>
      <c r="B90" s="13" t="s">
        <v>64</v>
      </c>
      <c r="C90" s="14" t="s">
        <v>65</v>
      </c>
      <c r="D90" s="36" t="s">
        <v>66</v>
      </c>
      <c r="E90" s="72">
        <v>10000</v>
      </c>
      <c r="F90" s="89">
        <v>24839</v>
      </c>
      <c r="G90" s="41" t="s">
        <v>22</v>
      </c>
      <c r="H90" s="10" t="s">
        <v>14</v>
      </c>
    </row>
    <row r="91" spans="1:8" ht="18.75" x14ac:dyDescent="0.3">
      <c r="A91" s="44"/>
      <c r="B91" s="5"/>
      <c r="C91" s="20"/>
      <c r="D91" s="21" t="s">
        <v>67</v>
      </c>
      <c r="E91" s="70"/>
      <c r="F91" s="101"/>
      <c r="G91" s="22" t="s">
        <v>85</v>
      </c>
      <c r="H91" s="6"/>
    </row>
    <row r="92" spans="1:8" ht="18.75" x14ac:dyDescent="0.3">
      <c r="A92" s="44"/>
      <c r="B92" s="35"/>
      <c r="C92" s="25"/>
      <c r="D92" s="16" t="s">
        <v>36</v>
      </c>
      <c r="E92" s="75"/>
      <c r="F92" s="102"/>
      <c r="G92" s="8"/>
      <c r="H92" s="38"/>
    </row>
    <row r="93" spans="1:8" ht="18.75" x14ac:dyDescent="0.3">
      <c r="A93" s="41">
        <v>14</v>
      </c>
      <c r="B93" s="5" t="s">
        <v>109</v>
      </c>
      <c r="C93" s="45" t="s">
        <v>106</v>
      </c>
      <c r="D93" s="14" t="s">
        <v>42</v>
      </c>
      <c r="E93" s="60">
        <v>10000</v>
      </c>
      <c r="F93" s="89">
        <v>24871</v>
      </c>
      <c r="G93" s="41" t="s">
        <v>22</v>
      </c>
      <c r="H93" s="10" t="s">
        <v>14</v>
      </c>
    </row>
    <row r="94" spans="1:8" ht="18.75" x14ac:dyDescent="0.3">
      <c r="A94" s="58"/>
      <c r="B94" s="35"/>
      <c r="C94" s="66"/>
      <c r="D94" s="15" t="s">
        <v>59</v>
      </c>
      <c r="E94" s="82"/>
      <c r="F94" s="90"/>
      <c r="G94" s="22" t="s">
        <v>107</v>
      </c>
      <c r="H94" s="59"/>
    </row>
    <row r="95" spans="1:8" ht="18.75" x14ac:dyDescent="0.3">
      <c r="A95" s="44">
        <v>15</v>
      </c>
      <c r="B95" s="5" t="s">
        <v>111</v>
      </c>
      <c r="C95" s="45" t="s">
        <v>110</v>
      </c>
      <c r="D95" s="30" t="s">
        <v>29</v>
      </c>
      <c r="E95" s="72">
        <v>10000</v>
      </c>
      <c r="F95" s="89">
        <v>24878</v>
      </c>
      <c r="G95" s="41" t="s">
        <v>22</v>
      </c>
      <c r="H95" s="10" t="s">
        <v>14</v>
      </c>
    </row>
    <row r="96" spans="1:8" ht="18.75" x14ac:dyDescent="0.3">
      <c r="A96" s="44"/>
      <c r="B96" s="5"/>
      <c r="C96" s="45"/>
      <c r="D96" s="15" t="s">
        <v>56</v>
      </c>
      <c r="E96" s="71"/>
      <c r="F96" s="90"/>
      <c r="G96" s="8" t="s">
        <v>112</v>
      </c>
      <c r="H96" s="12"/>
    </row>
    <row r="97" spans="1:12" ht="18.75" x14ac:dyDescent="0.3">
      <c r="A97" s="41">
        <v>16</v>
      </c>
      <c r="B97" s="1" t="s">
        <v>10</v>
      </c>
      <c r="C97" s="23" t="s">
        <v>11</v>
      </c>
      <c r="D97" s="28" t="s">
        <v>12</v>
      </c>
      <c r="E97" s="32">
        <v>16900</v>
      </c>
      <c r="F97" s="89">
        <v>24839</v>
      </c>
      <c r="G97" s="104" t="s">
        <v>77</v>
      </c>
      <c r="H97" s="2" t="s">
        <v>13</v>
      </c>
    </row>
    <row r="98" spans="1:12" ht="18.75" x14ac:dyDescent="0.3">
      <c r="A98" s="42"/>
      <c r="B98" s="3"/>
      <c r="C98" s="24"/>
      <c r="D98" s="29" t="s">
        <v>60</v>
      </c>
      <c r="E98" s="33"/>
      <c r="F98" s="90"/>
      <c r="G98" s="90"/>
      <c r="H98" s="4"/>
    </row>
    <row r="99" spans="1:12" ht="21" customHeight="1" x14ac:dyDescent="0.3">
      <c r="D99" s="21" t="s">
        <v>19</v>
      </c>
      <c r="E99" s="79">
        <f>SUM(E83:E98)</f>
        <v>76900</v>
      </c>
    </row>
    <row r="100" spans="1:12" x14ac:dyDescent="0.2">
      <c r="L100" s="85"/>
    </row>
    <row r="104" spans="1:12" ht="20.25" x14ac:dyDescent="0.3">
      <c r="A104" s="91" t="s">
        <v>61</v>
      </c>
      <c r="B104" s="91"/>
      <c r="C104" s="91"/>
      <c r="D104" s="91"/>
      <c r="E104" s="91"/>
      <c r="F104" s="91"/>
      <c r="G104" s="91"/>
      <c r="H104" s="91"/>
    </row>
    <row r="105" spans="1:12" ht="20.25" x14ac:dyDescent="0.3">
      <c r="A105" s="91" t="s">
        <v>0</v>
      </c>
      <c r="B105" s="91"/>
      <c r="C105" s="91"/>
      <c r="D105" s="91"/>
      <c r="E105" s="91"/>
      <c r="F105" s="91"/>
      <c r="G105" s="91"/>
      <c r="H105" s="91"/>
    </row>
    <row r="106" spans="1:12" ht="20.25" x14ac:dyDescent="0.3">
      <c r="A106" s="92" t="s">
        <v>37</v>
      </c>
      <c r="B106" s="92"/>
      <c r="C106" s="92"/>
      <c r="D106" s="92"/>
      <c r="E106" s="92"/>
      <c r="F106" s="92"/>
      <c r="G106" s="92"/>
      <c r="H106" s="92"/>
    </row>
    <row r="107" spans="1:12" ht="18.75" x14ac:dyDescent="0.3">
      <c r="A107" s="93" t="s">
        <v>1</v>
      </c>
      <c r="B107" s="17" t="s">
        <v>2</v>
      </c>
      <c r="C107" s="95" t="s">
        <v>3</v>
      </c>
      <c r="D107" s="97" t="s">
        <v>4</v>
      </c>
      <c r="E107" s="32" t="s">
        <v>23</v>
      </c>
      <c r="F107" s="99" t="s">
        <v>24</v>
      </c>
      <c r="G107" s="100"/>
      <c r="H107" s="17" t="s">
        <v>5</v>
      </c>
    </row>
    <row r="108" spans="1:12" ht="18.75" x14ac:dyDescent="0.3">
      <c r="A108" s="94"/>
      <c r="B108" s="7" t="s">
        <v>6</v>
      </c>
      <c r="C108" s="96"/>
      <c r="D108" s="98"/>
      <c r="E108" s="33" t="s">
        <v>25</v>
      </c>
      <c r="F108" s="43" t="s">
        <v>7</v>
      </c>
      <c r="G108" s="18" t="s">
        <v>8</v>
      </c>
      <c r="H108" s="12" t="s">
        <v>9</v>
      </c>
    </row>
    <row r="109" spans="1:12" ht="18.75" x14ac:dyDescent="0.3">
      <c r="A109" s="41">
        <v>1</v>
      </c>
      <c r="B109" s="5" t="s">
        <v>92</v>
      </c>
      <c r="C109" s="21" t="s">
        <v>93</v>
      </c>
      <c r="D109" s="31" t="s">
        <v>41</v>
      </c>
      <c r="E109" s="70">
        <v>10000</v>
      </c>
      <c r="F109" s="103">
        <v>24824</v>
      </c>
      <c r="G109" s="46" t="s">
        <v>22</v>
      </c>
      <c r="H109" s="10" t="s">
        <v>14</v>
      </c>
    </row>
    <row r="110" spans="1:12" ht="18.75" x14ac:dyDescent="0.3">
      <c r="A110" s="42"/>
      <c r="B110" s="35"/>
      <c r="C110" s="15"/>
      <c r="D110" s="50" t="s">
        <v>121</v>
      </c>
      <c r="E110" s="71"/>
      <c r="F110" s="90"/>
      <c r="G110" s="8" t="s">
        <v>94</v>
      </c>
      <c r="H110" s="37"/>
    </row>
    <row r="111" spans="1:12" ht="18.75" x14ac:dyDescent="0.3">
      <c r="A111" s="46">
        <v>2</v>
      </c>
      <c r="B111" s="5" t="s">
        <v>45</v>
      </c>
      <c r="C111" s="20" t="s">
        <v>43</v>
      </c>
      <c r="D111" s="45" t="s">
        <v>42</v>
      </c>
      <c r="E111" s="70">
        <v>10000</v>
      </c>
      <c r="F111" s="89">
        <v>24839</v>
      </c>
      <c r="G111" s="41" t="s">
        <v>22</v>
      </c>
      <c r="H111" s="10" t="s">
        <v>14</v>
      </c>
    </row>
    <row r="112" spans="1:12" ht="18.75" x14ac:dyDescent="0.3">
      <c r="A112" s="46"/>
      <c r="B112" s="19"/>
      <c r="C112" s="20"/>
      <c r="D112" s="45" t="s">
        <v>122</v>
      </c>
      <c r="E112" s="71"/>
      <c r="F112" s="90"/>
      <c r="G112" s="8" t="s">
        <v>79</v>
      </c>
      <c r="H112" s="11"/>
    </row>
    <row r="113" spans="1:8" ht="18.75" x14ac:dyDescent="0.3">
      <c r="A113" s="41">
        <v>3</v>
      </c>
      <c r="B113" s="13" t="s">
        <v>20</v>
      </c>
      <c r="C113" s="14" t="s">
        <v>21</v>
      </c>
      <c r="D113" s="30" t="s">
        <v>28</v>
      </c>
      <c r="E113" s="70">
        <v>10000</v>
      </c>
      <c r="F113" s="89">
        <v>24839</v>
      </c>
      <c r="G113" s="41" t="s">
        <v>22</v>
      </c>
      <c r="H113" s="10" t="s">
        <v>14</v>
      </c>
    </row>
    <row r="114" spans="1:8" ht="18.75" x14ac:dyDescent="0.3">
      <c r="A114" s="42"/>
      <c r="B114" s="7"/>
      <c r="C114" s="15"/>
      <c r="D114" s="16" t="s">
        <v>123</v>
      </c>
      <c r="E114" s="71"/>
      <c r="F114" s="90"/>
      <c r="G114" s="8" t="s">
        <v>80</v>
      </c>
      <c r="H114" s="9"/>
    </row>
    <row r="115" spans="1:8" ht="18.75" x14ac:dyDescent="0.3">
      <c r="A115" s="41">
        <v>4</v>
      </c>
      <c r="B115" s="13" t="s">
        <v>15</v>
      </c>
      <c r="C115" s="14" t="s">
        <v>31</v>
      </c>
      <c r="D115" s="14" t="s">
        <v>16</v>
      </c>
      <c r="E115" s="70">
        <v>10000</v>
      </c>
      <c r="F115" s="89">
        <v>24839</v>
      </c>
      <c r="G115" s="41" t="s">
        <v>22</v>
      </c>
      <c r="H115" s="10" t="s">
        <v>14</v>
      </c>
    </row>
    <row r="116" spans="1:8" ht="18.75" x14ac:dyDescent="0.3">
      <c r="A116" s="46"/>
      <c r="B116" s="7"/>
      <c r="C116" s="20"/>
      <c r="D116" s="40" t="s">
        <v>124</v>
      </c>
      <c r="E116" s="70"/>
      <c r="F116" s="90"/>
      <c r="G116" s="8" t="s">
        <v>83</v>
      </c>
      <c r="H116" s="9"/>
    </row>
    <row r="117" spans="1:8" ht="18.75" x14ac:dyDescent="0.3">
      <c r="A117" s="41">
        <v>5</v>
      </c>
      <c r="B117" s="13" t="s">
        <v>17</v>
      </c>
      <c r="C117" s="14" t="s">
        <v>18</v>
      </c>
      <c r="D117" s="30" t="s">
        <v>103</v>
      </c>
      <c r="E117" s="72">
        <v>10000</v>
      </c>
      <c r="F117" s="89">
        <v>24839</v>
      </c>
      <c r="G117" s="41" t="s">
        <v>22</v>
      </c>
      <c r="H117" s="10" t="s">
        <v>14</v>
      </c>
    </row>
    <row r="118" spans="1:8" ht="18.75" x14ac:dyDescent="0.3">
      <c r="A118" s="46"/>
      <c r="B118" s="5"/>
      <c r="C118" s="26"/>
      <c r="D118" s="31" t="s">
        <v>125</v>
      </c>
      <c r="E118" s="74"/>
      <c r="F118" s="101"/>
      <c r="G118" s="22" t="s">
        <v>84</v>
      </c>
      <c r="H118" s="6"/>
    </row>
    <row r="119" spans="1:8" ht="18.75" x14ac:dyDescent="0.3">
      <c r="A119" s="41">
        <v>6</v>
      </c>
      <c r="B119" s="13" t="s">
        <v>49</v>
      </c>
      <c r="C119" s="49" t="s">
        <v>46</v>
      </c>
      <c r="D119" s="14" t="s">
        <v>42</v>
      </c>
      <c r="E119" s="72">
        <v>10000</v>
      </c>
      <c r="F119" s="89">
        <v>24839</v>
      </c>
      <c r="G119" s="41" t="s">
        <v>22</v>
      </c>
      <c r="H119" s="10" t="s">
        <v>14</v>
      </c>
    </row>
    <row r="120" spans="1:8" ht="18.75" x14ac:dyDescent="0.3">
      <c r="A120" s="42"/>
      <c r="B120" s="7"/>
      <c r="C120" s="40"/>
      <c r="D120" s="15" t="s">
        <v>126</v>
      </c>
      <c r="E120" s="71"/>
      <c r="F120" s="90"/>
      <c r="G120" s="8" t="s">
        <v>89</v>
      </c>
      <c r="H120" s="37"/>
    </row>
    <row r="121" spans="1:8" ht="18.75" x14ac:dyDescent="0.3">
      <c r="A121" s="46">
        <v>7</v>
      </c>
      <c r="B121" s="5" t="s">
        <v>45</v>
      </c>
      <c r="C121" s="52" t="s">
        <v>76</v>
      </c>
      <c r="D121" s="14" t="s">
        <v>42</v>
      </c>
      <c r="E121" s="70">
        <v>10000</v>
      </c>
      <c r="F121" s="89">
        <v>24839</v>
      </c>
      <c r="G121" s="41" t="s">
        <v>22</v>
      </c>
      <c r="H121" s="10" t="s">
        <v>14</v>
      </c>
    </row>
    <row r="122" spans="1:8" ht="18.75" x14ac:dyDescent="0.3">
      <c r="A122" s="42"/>
      <c r="B122" s="7"/>
      <c r="C122" s="66"/>
      <c r="D122" s="15" t="s">
        <v>127</v>
      </c>
      <c r="E122" s="77"/>
      <c r="F122" s="90"/>
      <c r="G122" s="8" t="s">
        <v>91</v>
      </c>
      <c r="H122" s="11"/>
    </row>
    <row r="123" spans="1:8" ht="18.75" x14ac:dyDescent="0.3">
      <c r="A123" s="41">
        <v>8</v>
      </c>
      <c r="B123" s="13" t="s">
        <v>73</v>
      </c>
      <c r="C123" s="23" t="s">
        <v>74</v>
      </c>
      <c r="D123" s="14" t="s">
        <v>42</v>
      </c>
      <c r="E123" s="72">
        <v>10000</v>
      </c>
      <c r="F123" s="89">
        <v>24839</v>
      </c>
      <c r="G123" s="41" t="s">
        <v>22</v>
      </c>
      <c r="H123" s="10" t="s">
        <v>14</v>
      </c>
    </row>
    <row r="124" spans="1:8" ht="18.75" x14ac:dyDescent="0.3">
      <c r="A124" s="42"/>
      <c r="B124" s="7"/>
      <c r="C124" s="40"/>
      <c r="D124" s="15" t="s">
        <v>127</v>
      </c>
      <c r="E124" s="77"/>
      <c r="F124" s="90"/>
      <c r="G124" s="8" t="s">
        <v>87</v>
      </c>
      <c r="H124" s="12"/>
    </row>
    <row r="125" spans="1:8" ht="18.75" x14ac:dyDescent="0.3">
      <c r="A125" s="44">
        <v>9</v>
      </c>
      <c r="B125" s="1" t="s">
        <v>39</v>
      </c>
      <c r="C125" s="23" t="s">
        <v>40</v>
      </c>
      <c r="D125" s="30" t="s">
        <v>41</v>
      </c>
      <c r="E125" s="72">
        <v>10000</v>
      </c>
      <c r="F125" s="89">
        <v>24839</v>
      </c>
      <c r="G125" s="41" t="s">
        <v>22</v>
      </c>
      <c r="H125" s="10" t="s">
        <v>14</v>
      </c>
    </row>
    <row r="126" spans="1:8" ht="18.75" x14ac:dyDescent="0.3">
      <c r="A126" s="44"/>
      <c r="B126" s="51"/>
      <c r="C126" s="52"/>
      <c r="D126" s="31" t="s">
        <v>75</v>
      </c>
      <c r="E126" s="70"/>
      <c r="F126" s="101"/>
      <c r="G126" s="22" t="s">
        <v>88</v>
      </c>
      <c r="H126" s="6"/>
    </row>
    <row r="127" spans="1:8" ht="18.75" x14ac:dyDescent="0.3">
      <c r="A127" s="42"/>
      <c r="B127" s="3"/>
      <c r="C127" s="24"/>
      <c r="D127" s="16" t="s">
        <v>128</v>
      </c>
      <c r="E127" s="75"/>
      <c r="F127" s="102"/>
      <c r="G127" s="8"/>
      <c r="H127" s="37"/>
    </row>
    <row r="128" spans="1:8" ht="18.75" x14ac:dyDescent="0.3">
      <c r="A128" s="39"/>
      <c r="B128" s="21"/>
      <c r="C128" s="53"/>
      <c r="D128" s="21" t="s">
        <v>19</v>
      </c>
      <c r="E128" s="79">
        <f>SUM(E109:E127)</f>
        <v>90000</v>
      </c>
      <c r="F128" s="39"/>
      <c r="G128" s="54"/>
      <c r="H128" s="55"/>
    </row>
    <row r="129" spans="1:8" ht="18.75" x14ac:dyDescent="0.3">
      <c r="A129" s="39"/>
      <c r="B129" s="21"/>
      <c r="C129" s="53"/>
      <c r="D129" s="21"/>
      <c r="E129" s="84"/>
      <c r="F129" s="39"/>
      <c r="G129" s="54"/>
      <c r="H129" s="55"/>
    </row>
    <row r="130" spans="1:8" ht="20.25" x14ac:dyDescent="0.3">
      <c r="A130" s="91" t="s">
        <v>61</v>
      </c>
      <c r="B130" s="91"/>
      <c r="C130" s="91"/>
      <c r="D130" s="91"/>
      <c r="E130" s="91"/>
      <c r="F130" s="91"/>
      <c r="G130" s="91"/>
      <c r="H130" s="91"/>
    </row>
    <row r="131" spans="1:8" ht="20.25" x14ac:dyDescent="0.3">
      <c r="A131" s="91" t="s">
        <v>0</v>
      </c>
      <c r="B131" s="91"/>
      <c r="C131" s="91"/>
      <c r="D131" s="91"/>
      <c r="E131" s="91"/>
      <c r="F131" s="91"/>
      <c r="G131" s="91"/>
      <c r="H131" s="91"/>
    </row>
    <row r="132" spans="1:8" ht="20.25" x14ac:dyDescent="0.3">
      <c r="A132" s="92" t="s">
        <v>37</v>
      </c>
      <c r="B132" s="92"/>
      <c r="C132" s="92"/>
      <c r="D132" s="92"/>
      <c r="E132" s="92"/>
      <c r="F132" s="92"/>
      <c r="G132" s="92"/>
      <c r="H132" s="92"/>
    </row>
    <row r="133" spans="1:8" ht="18.75" x14ac:dyDescent="0.3">
      <c r="A133" s="93" t="s">
        <v>1</v>
      </c>
      <c r="B133" s="17" t="s">
        <v>2</v>
      </c>
      <c r="C133" s="95" t="s">
        <v>3</v>
      </c>
      <c r="D133" s="97" t="s">
        <v>4</v>
      </c>
      <c r="E133" s="32" t="s">
        <v>23</v>
      </c>
      <c r="F133" s="99" t="s">
        <v>24</v>
      </c>
      <c r="G133" s="100"/>
      <c r="H133" s="17" t="s">
        <v>5</v>
      </c>
    </row>
    <row r="134" spans="1:8" ht="18.75" x14ac:dyDescent="0.3">
      <c r="A134" s="94"/>
      <c r="B134" s="7" t="s">
        <v>6</v>
      </c>
      <c r="C134" s="96"/>
      <c r="D134" s="98"/>
      <c r="E134" s="33" t="s">
        <v>25</v>
      </c>
      <c r="F134" s="43" t="s">
        <v>7</v>
      </c>
      <c r="G134" s="18" t="s">
        <v>8</v>
      </c>
      <c r="H134" s="12" t="s">
        <v>9</v>
      </c>
    </row>
    <row r="135" spans="1:8" ht="18.75" x14ac:dyDescent="0.3">
      <c r="A135" s="44">
        <v>10</v>
      </c>
      <c r="B135" s="5" t="s">
        <v>71</v>
      </c>
      <c r="C135" s="52" t="s">
        <v>72</v>
      </c>
      <c r="D135" s="14" t="s">
        <v>42</v>
      </c>
      <c r="E135" s="60">
        <v>10000</v>
      </c>
      <c r="F135" s="89">
        <v>24839</v>
      </c>
      <c r="G135" s="46" t="s">
        <v>22</v>
      </c>
      <c r="H135" s="6" t="s">
        <v>14</v>
      </c>
    </row>
    <row r="136" spans="1:8" ht="18.75" x14ac:dyDescent="0.3">
      <c r="A136" s="58"/>
      <c r="B136" s="61"/>
      <c r="C136" s="62"/>
      <c r="D136" s="15" t="s">
        <v>129</v>
      </c>
      <c r="E136" s="78"/>
      <c r="F136" s="90"/>
      <c r="G136" s="8" t="s">
        <v>86</v>
      </c>
      <c r="H136" s="37"/>
    </row>
    <row r="137" spans="1:8" ht="18.75" x14ac:dyDescent="0.3">
      <c r="A137" s="44">
        <v>11</v>
      </c>
      <c r="B137" s="13" t="s">
        <v>48</v>
      </c>
      <c r="C137" s="49" t="s">
        <v>47</v>
      </c>
      <c r="D137" s="14" t="s">
        <v>42</v>
      </c>
      <c r="E137" s="72">
        <v>10000</v>
      </c>
      <c r="F137" s="89">
        <v>24839</v>
      </c>
      <c r="G137" s="41" t="s">
        <v>22</v>
      </c>
      <c r="H137" s="10" t="s">
        <v>14</v>
      </c>
    </row>
    <row r="138" spans="1:8" ht="18.75" x14ac:dyDescent="0.3">
      <c r="A138" s="42"/>
      <c r="B138" s="61"/>
      <c r="C138" s="63"/>
      <c r="D138" s="20" t="s">
        <v>129</v>
      </c>
      <c r="E138" s="70"/>
      <c r="F138" s="90"/>
      <c r="G138" s="8" t="s">
        <v>90</v>
      </c>
      <c r="H138" s="6"/>
    </row>
    <row r="139" spans="1:8" ht="18.75" x14ac:dyDescent="0.3">
      <c r="A139" s="44">
        <v>12</v>
      </c>
      <c r="B139" s="13" t="s">
        <v>64</v>
      </c>
      <c r="C139" s="14" t="s">
        <v>65</v>
      </c>
      <c r="D139" s="36" t="s">
        <v>66</v>
      </c>
      <c r="E139" s="72">
        <v>10000</v>
      </c>
      <c r="F139" s="89">
        <v>24839</v>
      </c>
      <c r="G139" s="41" t="s">
        <v>22</v>
      </c>
      <c r="H139" s="10" t="s">
        <v>14</v>
      </c>
    </row>
    <row r="140" spans="1:8" ht="18.75" x14ac:dyDescent="0.3">
      <c r="A140" s="44"/>
      <c r="B140" s="5"/>
      <c r="C140" s="20"/>
      <c r="D140" s="21" t="s">
        <v>67</v>
      </c>
      <c r="E140" s="70"/>
      <c r="F140" s="101"/>
      <c r="G140" s="22" t="s">
        <v>85</v>
      </c>
      <c r="H140" s="6"/>
    </row>
    <row r="141" spans="1:8" ht="18.75" x14ac:dyDescent="0.3">
      <c r="A141" s="44"/>
      <c r="B141" s="35"/>
      <c r="C141" s="25"/>
      <c r="D141" s="16" t="s">
        <v>37</v>
      </c>
      <c r="E141" s="75"/>
      <c r="F141" s="102"/>
      <c r="G141" s="8"/>
      <c r="H141" s="38"/>
    </row>
    <row r="142" spans="1:8" ht="18.75" x14ac:dyDescent="0.3">
      <c r="A142" s="41">
        <v>13</v>
      </c>
      <c r="B142" s="5" t="s">
        <v>109</v>
      </c>
      <c r="C142" s="45" t="s">
        <v>106</v>
      </c>
      <c r="D142" s="14" t="s">
        <v>42</v>
      </c>
      <c r="E142" s="60">
        <v>10000</v>
      </c>
      <c r="F142" s="89">
        <v>24871</v>
      </c>
      <c r="G142" s="41" t="s">
        <v>22</v>
      </c>
      <c r="H142" s="10" t="s">
        <v>14</v>
      </c>
    </row>
    <row r="143" spans="1:8" ht="18.75" x14ac:dyDescent="0.3">
      <c r="A143" s="58"/>
      <c r="B143" s="35"/>
      <c r="C143" s="66"/>
      <c r="D143" s="15" t="s">
        <v>129</v>
      </c>
      <c r="E143" s="82"/>
      <c r="F143" s="90"/>
      <c r="G143" s="22" t="s">
        <v>107</v>
      </c>
      <c r="H143" s="59"/>
    </row>
    <row r="144" spans="1:8" ht="18.75" x14ac:dyDescent="0.3">
      <c r="A144" s="44">
        <v>14</v>
      </c>
      <c r="B144" s="5" t="s">
        <v>111</v>
      </c>
      <c r="C144" s="45" t="s">
        <v>110</v>
      </c>
      <c r="D144" s="30" t="s">
        <v>29</v>
      </c>
      <c r="E144" s="72">
        <v>10000</v>
      </c>
      <c r="F144" s="89">
        <v>24878</v>
      </c>
      <c r="G144" s="41" t="s">
        <v>22</v>
      </c>
      <c r="H144" s="10" t="s">
        <v>14</v>
      </c>
    </row>
    <row r="145" spans="1:8" ht="18.75" x14ac:dyDescent="0.3">
      <c r="A145" s="44"/>
      <c r="B145" s="5"/>
      <c r="C145" s="45"/>
      <c r="D145" s="15" t="s">
        <v>130</v>
      </c>
      <c r="E145" s="71"/>
      <c r="F145" s="90"/>
      <c r="G145" s="8" t="s">
        <v>112</v>
      </c>
      <c r="H145" s="12"/>
    </row>
    <row r="146" spans="1:8" ht="18.75" x14ac:dyDescent="0.3">
      <c r="A146" s="48">
        <v>15</v>
      </c>
      <c r="B146" s="13" t="s">
        <v>115</v>
      </c>
      <c r="C146" s="86" t="s">
        <v>113</v>
      </c>
      <c r="D146" s="14" t="s">
        <v>42</v>
      </c>
      <c r="E146" s="72">
        <v>10000</v>
      </c>
      <c r="F146" s="89">
        <v>24900</v>
      </c>
      <c r="G146" s="41" t="s">
        <v>22</v>
      </c>
      <c r="H146" s="10" t="s">
        <v>14</v>
      </c>
    </row>
    <row r="147" spans="1:8" ht="18.75" x14ac:dyDescent="0.3">
      <c r="A147" s="58"/>
      <c r="B147" s="35"/>
      <c r="C147" s="66"/>
      <c r="D147" s="15" t="s">
        <v>131</v>
      </c>
      <c r="E147" s="81"/>
      <c r="F147" s="90"/>
      <c r="G147" s="8" t="s">
        <v>114</v>
      </c>
      <c r="H147" s="11"/>
    </row>
    <row r="148" spans="1:8" ht="18.75" x14ac:dyDescent="0.3">
      <c r="A148" s="44">
        <v>16</v>
      </c>
      <c r="B148" s="5" t="s">
        <v>117</v>
      </c>
      <c r="C148" s="45" t="s">
        <v>118</v>
      </c>
      <c r="D148" s="20" t="s">
        <v>120</v>
      </c>
      <c r="E148" s="72">
        <v>10000</v>
      </c>
      <c r="F148" s="89">
        <v>24900</v>
      </c>
      <c r="G148" s="41" t="s">
        <v>22</v>
      </c>
      <c r="H148" s="10" t="s">
        <v>14</v>
      </c>
    </row>
    <row r="149" spans="1:8" ht="18.75" x14ac:dyDescent="0.3">
      <c r="A149" s="44"/>
      <c r="B149" s="5"/>
      <c r="C149" s="45" t="s">
        <v>119</v>
      </c>
      <c r="D149" s="20" t="s">
        <v>133</v>
      </c>
      <c r="E149" s="81"/>
      <c r="F149" s="90"/>
      <c r="G149" s="8" t="s">
        <v>116</v>
      </c>
      <c r="H149" s="11"/>
    </row>
    <row r="150" spans="1:8" ht="18.75" x14ac:dyDescent="0.3">
      <c r="A150" s="41">
        <v>17</v>
      </c>
      <c r="B150" s="1" t="s">
        <v>10</v>
      </c>
      <c r="C150" s="23" t="s">
        <v>11</v>
      </c>
      <c r="D150" s="28" t="s">
        <v>12</v>
      </c>
      <c r="E150" s="32">
        <v>15800</v>
      </c>
      <c r="F150" s="89">
        <v>24839</v>
      </c>
      <c r="G150" s="104" t="s">
        <v>77</v>
      </c>
      <c r="H150" s="2" t="s">
        <v>13</v>
      </c>
    </row>
    <row r="151" spans="1:8" ht="18.75" x14ac:dyDescent="0.3">
      <c r="A151" s="42"/>
      <c r="B151" s="3"/>
      <c r="C151" s="24"/>
      <c r="D151" s="29" t="s">
        <v>132</v>
      </c>
      <c r="E151" s="33"/>
      <c r="F151" s="90"/>
      <c r="G151" s="90"/>
      <c r="H151" s="4"/>
    </row>
    <row r="152" spans="1:8" ht="20.25" customHeight="1" x14ac:dyDescent="0.3">
      <c r="D152" s="21" t="s">
        <v>19</v>
      </c>
      <c r="E152" s="79">
        <f>SUM(E135:E151)</f>
        <v>85800</v>
      </c>
    </row>
    <row r="153" spans="1:8" ht="17.25" customHeight="1" x14ac:dyDescent="0.3">
      <c r="D153" s="87" t="s">
        <v>134</v>
      </c>
      <c r="E153" s="88">
        <v>506200</v>
      </c>
    </row>
    <row r="158" spans="1:8" x14ac:dyDescent="0.2">
      <c r="G158" t="s">
        <v>26</v>
      </c>
    </row>
  </sheetData>
  <mergeCells count="94">
    <mergeCell ref="F135:F136"/>
    <mergeCell ref="F137:F138"/>
    <mergeCell ref="F150:F151"/>
    <mergeCell ref="G150:G151"/>
    <mergeCell ref="F146:F147"/>
    <mergeCell ref="F148:F149"/>
    <mergeCell ref="F86:F87"/>
    <mergeCell ref="F88:F89"/>
    <mergeCell ref="F90:F92"/>
    <mergeCell ref="F97:F98"/>
    <mergeCell ref="G97:G98"/>
    <mergeCell ref="F93:F94"/>
    <mergeCell ref="F95:F96"/>
    <mergeCell ref="F66:F67"/>
    <mergeCell ref="F68:F69"/>
    <mergeCell ref="A78:H78"/>
    <mergeCell ref="F32:F33"/>
    <mergeCell ref="F34:F35"/>
    <mergeCell ref="F36:F38"/>
    <mergeCell ref="F41:F42"/>
    <mergeCell ref="F43:F45"/>
    <mergeCell ref="A56:A57"/>
    <mergeCell ref="C56:C57"/>
    <mergeCell ref="F64:F65"/>
    <mergeCell ref="D56:D57"/>
    <mergeCell ref="F56:G56"/>
    <mergeCell ref="F58:F59"/>
    <mergeCell ref="F60:F61"/>
    <mergeCell ref="F62:F63"/>
    <mergeCell ref="F83:F85"/>
    <mergeCell ref="A79:H79"/>
    <mergeCell ref="A80:H80"/>
    <mergeCell ref="A81:A82"/>
    <mergeCell ref="C81:C82"/>
    <mergeCell ref="D81:D82"/>
    <mergeCell ref="F81:G81"/>
    <mergeCell ref="F21:F23"/>
    <mergeCell ref="A1:H1"/>
    <mergeCell ref="A2:H2"/>
    <mergeCell ref="A3:H3"/>
    <mergeCell ref="F8:F9"/>
    <mergeCell ref="A4:A5"/>
    <mergeCell ref="C4:C5"/>
    <mergeCell ref="D4:D5"/>
    <mergeCell ref="F4:G4"/>
    <mergeCell ref="F10:F11"/>
    <mergeCell ref="F16:F18"/>
    <mergeCell ref="F19:F20"/>
    <mergeCell ref="F12:F13"/>
    <mergeCell ref="F6:F7"/>
    <mergeCell ref="F14:F15"/>
    <mergeCell ref="F70:F71"/>
    <mergeCell ref="F72:F73"/>
    <mergeCell ref="F74:F75"/>
    <mergeCell ref="A27:H27"/>
    <mergeCell ref="F39:F40"/>
    <mergeCell ref="A53:H53"/>
    <mergeCell ref="A28:H28"/>
    <mergeCell ref="A29:H29"/>
    <mergeCell ref="F46:F47"/>
    <mergeCell ref="G46:G47"/>
    <mergeCell ref="A30:A31"/>
    <mergeCell ref="C30:C31"/>
    <mergeCell ref="D30:D31"/>
    <mergeCell ref="F30:G30"/>
    <mergeCell ref="A54:H54"/>
    <mergeCell ref="A55:H55"/>
    <mergeCell ref="F125:F127"/>
    <mergeCell ref="A104:H104"/>
    <mergeCell ref="A105:H105"/>
    <mergeCell ref="A106:H106"/>
    <mergeCell ref="A107:A108"/>
    <mergeCell ref="C107:C108"/>
    <mergeCell ref="D107:D108"/>
    <mergeCell ref="F107:G107"/>
    <mergeCell ref="F109:F110"/>
    <mergeCell ref="F111:F112"/>
    <mergeCell ref="F113:F114"/>
    <mergeCell ref="F24:F25"/>
    <mergeCell ref="F142:F143"/>
    <mergeCell ref="F144:F145"/>
    <mergeCell ref="A131:H131"/>
    <mergeCell ref="A132:H132"/>
    <mergeCell ref="A133:A134"/>
    <mergeCell ref="C133:C134"/>
    <mergeCell ref="D133:D134"/>
    <mergeCell ref="F133:G133"/>
    <mergeCell ref="F139:F141"/>
    <mergeCell ref="F115:F116"/>
    <mergeCell ref="F117:F118"/>
    <mergeCell ref="A130:H130"/>
    <mergeCell ref="F119:F120"/>
    <mergeCell ref="F121:F122"/>
    <mergeCell ref="F123:F1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6FA5-599B-4A63-A7DA-719711B1697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2025-04-09T03:53:18Z</cp:lastPrinted>
  <dcterms:created xsi:type="dcterms:W3CDTF">2022-10-06T02:50:23Z</dcterms:created>
  <dcterms:modified xsi:type="dcterms:W3CDTF">2025-04-17T06:43:32Z</dcterms:modified>
</cp:coreProperties>
</file>